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5480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<sst xmlns="http://schemas.openxmlformats.org/spreadsheetml/2006/main" count="131" uniqueCount="106">
  <si>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</si>
  <si>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</si>
  <si>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</si>
  <si>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</si>
  <si>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</si>
  <si>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</si>
  <si>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</si>
  <si>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</si>
  <si>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</si>
  <si>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</si>
  <si>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</si>
  <si>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</si>
  <si>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</si>
  <si>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</si>
  <si>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</si>
  <si>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</si>
  <si>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</si>
  <si>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</si>
  <si>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</si>
  <si>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</si>
  <si>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</si>
  <si>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</si>
  <si>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</si>
  <si>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</si>
  <si>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</si>
  <si>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</si>
  <si>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</si>
  <si>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</si>
  <si>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</si>
  <si>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</si>
  <si>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</si>
  <si>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</si>
  <si>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</si>
  <si>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</si>
  <si>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</si>
  <si>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</si>
  <si>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</si>
  <si>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</si>
  <si>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</si>
  <si>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</si>
  <si>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</si>
  <si>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</si>
  <si>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</si>
  <si>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</si>
  <si>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</si>
  <si>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</si>
  <si>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</si>
  <si>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</si>
  <si>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</si>
  <si>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</si>
  <si>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</si>
  <si>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</si>
  <si>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</si>
  <si>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</si>
  <si>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</si>
  <si>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</si>
  <si>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</si>
  <si>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</si>
  <si>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</si>
  <si>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</si>
  <si>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</si>
  <si>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</si>
  <si>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</si>
  <si>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</si>
  <si>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</si>
  <si>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</si>
  <si>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</si>
  <si>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</si>
  <si>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</si>
  <si>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</si>
  <si>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</si>
  <si>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</si>
  <si>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</si>
  <si>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</si>
  <si>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</si>
  <si>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</si>
  <si>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</si>
  <si>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</si>
  <si>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</si>
  <si>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</si>
  <si>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</si>
  <si>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</si>
  <si>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</si>
  <si>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</si>
  <si>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</si>
  <si>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</si>
  <si>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</si>
  <si>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</si>
  <si>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</si>
  <si>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</si>
  <si>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</si>
  <si>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</si>
  <si>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</si>
  <si>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</si>
  <si>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</si>
  <si>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</si>
  <si>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О.П. Чепурний</t>
  </si>
  <si>
    <t>О.Є. Чепурна</t>
  </si>
  <si>
    <t>(04738) 3-05-51</t>
  </si>
  <si>
    <t>inbox@dr.ck.court.gov.ua</t>
  </si>
  <si>
    <t>5 січня 2017 року</t>
  </si>
  <si>
    <t>2016 рік</t>
  </si>
  <si>
    <t>Драбівський районний суд Черкаської області</t>
  </si>
  <si>
    <t xml:space="preserve">Місцезнаходження: </t>
  </si>
  <si>
    <t>19800. Черкаська область.смт. Драбів</t>
  </si>
  <si>
    <t>вул. Шевченка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</si>
</sst>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366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466</v>
      </c>
      <c r="B16" s="88">
        <v>10116867</v>
      </c>
      <c r="C16" s="88">
        <v>7</v>
      </c>
      <c r="D16" s="88">
        <v>6536</v>
      </c>
      <c r="E16" s="89"/>
      <c r="F16" s="88">
        <v>48</v>
      </c>
      <c r="G16" s="89">
        <v>71298</v>
      </c>
      <c r="H16" s="88">
        <v>3</v>
      </c>
      <c r="I16" s="88">
        <v>65171</v>
      </c>
      <c r="J16" s="88">
        <v>53</v>
      </c>
      <c r="K16" s="88"/>
      <c r="L16" s="88"/>
      <c r="M16" s="88">
        <v>144</v>
      </c>
      <c r="N16" s="88">
        <v>59039</v>
      </c>
      <c r="O16" s="88">
        <v>45</v>
      </c>
      <c r="P16" s="88">
        <v>34590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0" r:id="rId1"/>
  <headerFooter>
    <oddFooter>&amp;L2C2B8F39&amp;CФорма № 4, Підрозділ: Драбівський районний суд Черкаської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102469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54867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1258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57625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43586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&amp;L2C2B8F39&amp;CФорма № 4, Підрозділ: Драбівський районний суд Черкаської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0</v>
      </c>
      <c r="E7" s="86">
        <f>SUM(E8:E20)</f>
        <v>0</v>
      </c>
      <c r="F7" s="86">
        <f>SUM(F8:F20)</f>
        <v>1258</v>
      </c>
      <c r="G7" s="86">
        <f>SUM(G8:G20)</f>
        <v>0</v>
      </c>
      <c r="H7" s="86">
        <f>SUM(H8:H20)</f>
        <v>57625</v>
      </c>
      <c r="I7" s="86">
        <f>SUM(I8:I20)</f>
        <v>43586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>
        <v>1258</v>
      </c>
      <c r="G20" s="88"/>
      <c r="H20" s="88">
        <v>57625</v>
      </c>
      <c r="I20" s="88">
        <v>43586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>
        <v>1258</v>
      </c>
      <c r="G21" s="88"/>
      <c r="H21" s="88">
        <v>35267</v>
      </c>
      <c r="I21" s="88">
        <v>11400</v>
      </c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>
        <v>5721</v>
      </c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>
        <v>16637</v>
      </c>
      <c r="I24" s="88">
        <v>32186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16637</v>
      </c>
      <c r="I27" s="86">
        <f>I24-I25-I26</f>
        <v>32186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98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99</v>
      </c>
      <c r="D39" s="123"/>
      <c r="E39" s="123"/>
      <c r="G39" s="124" t="s">
        <v>100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&amp;L2C2B8F39&amp;CФорма № 4, Підрозділ: Драбівський районний суд Черкаської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101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103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13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&amp;L2C2B8F39&amp;C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2015-12-10T14:28:33Z</cp:lastPrinted>
  <dcterms:created xsi:type="dcterms:W3CDTF">2015-09-09T11:49:35Z</dcterms:created>
  <dcterms:modified xsi:type="dcterms:W3CDTF">2017-01-24T10:46:21Z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4_00692_4.2016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2C2B8F39</vt:lpwstr>
  </property>
  <property fmtid="{D5CDD505-2E9C-101B-9397-08002B2CF9AE}" pid="10" name="Підрозд">
    <vt:lpwstr>Драбівський районний суд Черкаської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943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